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<sst xmlns="http://schemas.openxmlformats.org/spreadsheetml/2006/main" count="47" uniqueCount="47">
  <si>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</si>
  <si>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</si>
  <si>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</si>
  <si>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</si>
  <si>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</si>
  <si>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</si>
  <si>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</si>
  <si>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</si>
  <si>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</si>
  <si>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</si>
  <si>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</si>
  <si>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</si>
  <si>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</si>
  <si>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</si>
  <si>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</si>
  <si>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</si>
  <si>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</si>
  <si>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</si>
  <si>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</si>
  <si>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</si>
  <si>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</si>
  <si>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</si>
  <si>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</si>
  <si>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</si>
  <si>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</si>
  <si>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</si>
  <si>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</si>
  <si>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</si>
  <si>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</si>
  <si>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</si>
  <si>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</si>
  <si>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</si>
  <si>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</si>
  <si>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</si>
  <si>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</si>
  <si>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</si>
  <si>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</si>
  <si>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</si>
  <si>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</si>
  <si>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</si>
  <si>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</si>
  <si>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</si>
  <si>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</si>
  <si>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</si>
  <si>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</si>
  <si>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JAMAY</t>
  </si>
  <si>
    <t>Del 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</si>
</sst>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74996809.21</v>
      </c>
      <c r="E12" s="12">
        <f t="shared" si="0"/>
        <v>0</v>
      </c>
      <c r="F12" s="12">
        <f t="shared" si="0"/>
        <v>74996809.21</v>
      </c>
      <c r="G12" s="12">
        <f t="shared" si="0"/>
        <v>15032564.59</v>
      </c>
      <c r="H12" s="12">
        <f t="shared" si="0"/>
        <v>14955244.329999998</v>
      </c>
      <c r="I12" s="12">
        <f t="shared" si="0"/>
        <v>59964244.620000005</v>
      </c>
    </row>
    <row r="13" spans="2:9" ht="15" customHeight="1">
      <c r="B13" s="25" t="s">
        <v>17</v>
      </c>
      <c r="C13" s="26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25" t="s">
        <v>18</v>
      </c>
      <c r="C14" s="26"/>
      <c r="D14" s="18">
        <v>250826.96</v>
      </c>
      <c r="E14" s="18">
        <v>0</v>
      </c>
      <c r="F14" s="11">
        <f aca="true" t="shared" si="1" ref="F14:F20">D14+E14</f>
        <v>250826.96</v>
      </c>
      <c r="G14" s="18">
        <v>25816.5</v>
      </c>
      <c r="H14" s="18">
        <v>25816.5</v>
      </c>
      <c r="I14" s="11">
        <f aca="true" t="shared" si="2" ref="I14:I20">F14-G14</f>
        <v>225010.46</v>
      </c>
    </row>
    <row r="15" spans="2:9" ht="15" customHeight="1">
      <c r="B15" s="25" t="s">
        <v>19</v>
      </c>
      <c r="C15" s="26"/>
      <c r="D15" s="18">
        <v>6055098.36</v>
      </c>
      <c r="E15" s="18">
        <v>0</v>
      </c>
      <c r="F15" s="11">
        <f t="shared" si="1"/>
        <v>6055098.36</v>
      </c>
      <c r="G15" s="18">
        <v>1109838.62</v>
      </c>
      <c r="H15" s="18">
        <v>1109838.62</v>
      </c>
      <c r="I15" s="11">
        <f t="shared" si="2"/>
        <v>4945259.74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>
        <v>52308629.54</v>
      </c>
      <c r="E17" s="18">
        <v>0</v>
      </c>
      <c r="F17" s="11">
        <f t="shared" si="1"/>
        <v>52308629.54</v>
      </c>
      <c r="G17" s="18">
        <v>10596667.11</v>
      </c>
      <c r="H17" s="18">
        <v>10523986.85</v>
      </c>
      <c r="I17" s="11">
        <f t="shared" si="2"/>
        <v>41711962.43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15018807.64</v>
      </c>
      <c r="E19" s="18">
        <v>0</v>
      </c>
      <c r="F19" s="11">
        <f t="shared" si="1"/>
        <v>15018807.64</v>
      </c>
      <c r="G19" s="18">
        <v>3057126.92</v>
      </c>
      <c r="H19" s="18">
        <v>3057126.92</v>
      </c>
      <c r="I19" s="11">
        <f t="shared" si="2"/>
        <v>11961680.72</v>
      </c>
    </row>
    <row r="20" spans="2:9" ht="15" customHeight="1">
      <c r="B20" s="25" t="s">
        <v>24</v>
      </c>
      <c r="C20" s="26"/>
      <c r="D20" s="18">
        <v>1363446.71</v>
      </c>
      <c r="E20" s="18">
        <v>0</v>
      </c>
      <c r="F20" s="11">
        <f t="shared" si="1"/>
        <v>1363446.71</v>
      </c>
      <c r="G20" s="18">
        <v>243115.44</v>
      </c>
      <c r="H20" s="18">
        <v>238475.44</v>
      </c>
      <c r="I20" s="11">
        <f t="shared" si="2"/>
        <v>1120331.27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34854655.71</v>
      </c>
      <c r="E22" s="12">
        <f t="shared" si="3"/>
        <v>0</v>
      </c>
      <c r="F22" s="12">
        <f t="shared" si="3"/>
        <v>34854655.71</v>
      </c>
      <c r="G22" s="12">
        <f t="shared" si="3"/>
        <v>2387303.69</v>
      </c>
      <c r="H22" s="12">
        <f t="shared" si="3"/>
        <v>2383914.68</v>
      </c>
      <c r="I22" s="12">
        <f t="shared" si="3"/>
        <v>32467352.02</v>
      </c>
    </row>
    <row r="23" spans="2:9" ht="15" customHeight="1">
      <c r="B23" s="25" t="s">
        <v>25</v>
      </c>
      <c r="C23" s="26"/>
      <c r="D23" s="19">
        <v>4776550.92</v>
      </c>
      <c r="E23" s="19">
        <v>0</v>
      </c>
      <c r="F23" s="11">
        <f>D23+E23</f>
        <v>4776550.92</v>
      </c>
      <c r="G23" s="19">
        <v>696645.52</v>
      </c>
      <c r="H23" s="19">
        <v>694536.5</v>
      </c>
      <c r="I23" s="11">
        <f>F23-G23</f>
        <v>4079905.4</v>
      </c>
    </row>
    <row r="24" spans="2:9" ht="15" customHeight="1">
      <c r="B24" s="25" t="s">
        <v>26</v>
      </c>
      <c r="C24" s="26"/>
      <c r="D24" s="19">
        <v>20835486.54</v>
      </c>
      <c r="E24" s="19">
        <v>0</v>
      </c>
      <c r="F24" s="11">
        <f aca="true" t="shared" si="4" ref="F24:F29">D24+E24</f>
        <v>20835486.54</v>
      </c>
      <c r="G24" s="19">
        <v>1139906.78</v>
      </c>
      <c r="H24" s="19">
        <v>1139906.78</v>
      </c>
      <c r="I24" s="11">
        <f aca="true" t="shared" si="5" ref="I24:I29">F24-G24</f>
        <v>19695579.759999998</v>
      </c>
    </row>
    <row r="25" spans="2:9" ht="15" customHeight="1">
      <c r="B25" s="25" t="s">
        <v>27</v>
      </c>
      <c r="C25" s="26"/>
      <c r="D25" s="19">
        <v>1488082.59</v>
      </c>
      <c r="E25" s="19">
        <v>0</v>
      </c>
      <c r="F25" s="11">
        <f t="shared" si="4"/>
        <v>1488082.59</v>
      </c>
      <c r="G25" s="19">
        <v>82310.88</v>
      </c>
      <c r="H25" s="19">
        <v>82310.88</v>
      </c>
      <c r="I25" s="11">
        <f t="shared" si="5"/>
        <v>1405771.71</v>
      </c>
    </row>
    <row r="26" spans="2:9" ht="15" customHeight="1">
      <c r="B26" s="25" t="s">
        <v>28</v>
      </c>
      <c r="C26" s="26"/>
      <c r="D26" s="19">
        <v>6016788.52</v>
      </c>
      <c r="E26" s="19">
        <v>0</v>
      </c>
      <c r="F26" s="11">
        <f t="shared" si="4"/>
        <v>6016788.52</v>
      </c>
      <c r="G26" s="19">
        <v>360766.57</v>
      </c>
      <c r="H26" s="19">
        <v>359486.58</v>
      </c>
      <c r="I26" s="11">
        <f t="shared" si="5"/>
        <v>5656021.949999999</v>
      </c>
    </row>
    <row r="27" spans="2:9" ht="15" customHeight="1">
      <c r="B27" s="25" t="s">
        <v>29</v>
      </c>
      <c r="C27" s="26"/>
      <c r="D27" s="19">
        <v>307801</v>
      </c>
      <c r="E27" s="19">
        <v>0</v>
      </c>
      <c r="F27" s="11">
        <f t="shared" si="4"/>
        <v>307801</v>
      </c>
      <c r="G27" s="19">
        <v>19852.68</v>
      </c>
      <c r="H27" s="19">
        <v>19852.68</v>
      </c>
      <c r="I27" s="11">
        <f t="shared" si="5"/>
        <v>287948.32</v>
      </c>
    </row>
    <row r="28" spans="2:9" ht="15" customHeight="1">
      <c r="B28" s="25" t="s">
        <v>30</v>
      </c>
      <c r="C28" s="26"/>
      <c r="D28" s="19">
        <v>1215480.74</v>
      </c>
      <c r="E28" s="19">
        <v>0</v>
      </c>
      <c r="F28" s="11">
        <f t="shared" si="4"/>
        <v>1215480.74</v>
      </c>
      <c r="G28" s="19">
        <v>83434.05</v>
      </c>
      <c r="H28" s="19">
        <v>83434.05</v>
      </c>
      <c r="I28" s="11">
        <f t="shared" si="5"/>
        <v>1132046.69</v>
      </c>
    </row>
    <row r="29" spans="2:9" ht="15" customHeight="1">
      <c r="B29" s="25" t="s">
        <v>31</v>
      </c>
      <c r="C29" s="26"/>
      <c r="D29" s="19">
        <v>214465.4</v>
      </c>
      <c r="E29" s="19">
        <v>0</v>
      </c>
      <c r="F29" s="11">
        <f t="shared" si="4"/>
        <v>214465.4</v>
      </c>
      <c r="G29" s="19">
        <v>4387.21</v>
      </c>
      <c r="H29" s="19">
        <v>4387.21</v>
      </c>
      <c r="I29" s="11">
        <f t="shared" si="5"/>
        <v>210078.19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533103.72</v>
      </c>
      <c r="E31" s="13">
        <f t="shared" si="6"/>
        <v>0</v>
      </c>
      <c r="F31" s="13">
        <f t="shared" si="6"/>
        <v>533103.72</v>
      </c>
      <c r="G31" s="13">
        <f t="shared" si="6"/>
        <v>95940.9</v>
      </c>
      <c r="H31" s="13">
        <f t="shared" si="6"/>
        <v>95940.9</v>
      </c>
      <c r="I31" s="13">
        <f t="shared" si="6"/>
        <v>437162.81999999995</v>
      </c>
    </row>
    <row r="32" spans="2:9" ht="15" customHeight="1">
      <c r="B32" s="25" t="s">
        <v>32</v>
      </c>
      <c r="C32" s="26"/>
      <c r="D32" s="19">
        <v>147914</v>
      </c>
      <c r="E32" s="19">
        <v>0</v>
      </c>
      <c r="F32" s="11">
        <f>D32+E32</f>
        <v>147914</v>
      </c>
      <c r="G32" s="19">
        <v>28431</v>
      </c>
      <c r="H32" s="19">
        <v>28431</v>
      </c>
      <c r="I32" s="11">
        <f aca="true" t="shared" si="7" ref="I32:I40">F32-G32</f>
        <v>119483</v>
      </c>
    </row>
    <row r="33" spans="2:9" ht="15" customHeight="1">
      <c r="B33" s="25" t="s">
        <v>33</v>
      </c>
      <c r="C33" s="26"/>
      <c r="D33" s="19">
        <v>385189.72</v>
      </c>
      <c r="E33" s="19">
        <v>0</v>
      </c>
      <c r="F33" s="11">
        <f aca="true" t="shared" si="8" ref="F33:F40">D33+E33</f>
        <v>385189.72</v>
      </c>
      <c r="G33" s="19">
        <v>67509.9</v>
      </c>
      <c r="H33" s="19">
        <v>67509.9</v>
      </c>
      <c r="I33" s="11">
        <f t="shared" si="7"/>
        <v>317679.81999999995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110384568.63999999</v>
      </c>
      <c r="E48" s="14">
        <f t="shared" si="10"/>
        <v>0</v>
      </c>
      <c r="F48" s="14">
        <f t="shared" si="10"/>
        <v>110384568.63999999</v>
      </c>
      <c r="G48" s="14">
        <f t="shared" si="10"/>
        <v>17515809.18</v>
      </c>
      <c r="H48" s="14">
        <f t="shared" si="10"/>
        <v>17435099.909999996</v>
      </c>
      <c r="I48" s="14">
        <f t="shared" si="10"/>
        <v>92868759.46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Carlos</cp:lastModifiedBy>
  <dcterms:created xsi:type="dcterms:W3CDTF">2014-09-04T19:43:37Z</dcterms:created>
  <dcterms:modified xsi:type="dcterms:W3CDTF">2022-02-14T15:48:43Z</dcterms:modified>
  <cp:category/>
  <cp:version/>
  <cp:contentType/>
  <cp:contentStatus/>
</cp:coreProperties>
</file>