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935"/>
  </bookViews>
  <sheets>
    <sheet name="obras" sheetId="5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T49" i="5"/>
  <c r="G8" l="1"/>
  <c r="T35" l="1"/>
</calcChain>
</file>

<file path=xl/comments1.xml><?xml version="1.0" encoding="utf-8"?>
<comments xmlns="http://schemas.openxmlformats.org/spreadsheetml/2006/main">
  <authors>
    <author>www.intercambiosvirtuales.org</author>
  </authors>
  <commentList>
    <comment ref="T20" authorId="0">
      <text>
        <r>
          <rPr>
            <b/>
            <sz val="9"/>
            <color indexed="81"/>
            <rFont val="Tahoma"/>
            <charset val="1"/>
          </rPr>
          <t>www.intercambiosvirtuales.org:</t>
        </r>
        <r>
          <rPr>
            <sz val="9"/>
            <color indexed="81"/>
            <rFont val="Tahoma"/>
            <charset val="1"/>
          </rPr>
          <t xml:space="preserve">
De este solo se tomara en cuenta para el municipio el 40% y puede modificarse de acuerdo a la bolsa que tenga la zona y a la repartición.</t>
        </r>
      </text>
    </comment>
    <comment ref="T23" authorId="0">
      <text>
        <r>
          <rPr>
            <sz val="9"/>
            <color indexed="81"/>
            <rFont val="Tahoma"/>
            <charset val="1"/>
          </rPr>
          <t xml:space="preserve">
LA aportación minima del H Ayuntamiento es del 20%</t>
        </r>
      </text>
    </comment>
    <comment ref="T24" authorId="0">
      <text>
        <r>
          <rPr>
            <sz val="9"/>
            <color indexed="81"/>
            <rFont val="Tahoma"/>
            <charset val="1"/>
          </rPr>
          <t>:
LA aportación minima del H Ayuntamiento es del 20%</t>
        </r>
      </text>
    </comment>
    <comment ref="T25" authorId="0">
      <text>
        <r>
          <rPr>
            <sz val="9"/>
            <color indexed="81"/>
            <rFont val="Tahoma"/>
            <charset val="1"/>
          </rPr>
          <t xml:space="preserve">
LA aportación minima del H Ayuntamiento es del 20%</t>
        </r>
      </text>
    </comment>
    <comment ref="T26" authorId="0">
      <text>
        <r>
          <rPr>
            <sz val="9"/>
            <color indexed="81"/>
            <rFont val="Tahoma"/>
            <charset val="1"/>
          </rPr>
          <t xml:space="preserve">
El moto no esta definido y se puede modificar</t>
        </r>
      </text>
    </comment>
  </commentList>
</comments>
</file>

<file path=xl/sharedStrings.xml><?xml version="1.0" encoding="utf-8"?>
<sst xmlns="http://schemas.openxmlformats.org/spreadsheetml/2006/main" count="112" uniqueCount="98">
  <si>
    <t>PROGRAMA</t>
  </si>
  <si>
    <t>PROYECTO</t>
  </si>
  <si>
    <t>ACCIONES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</si>
  <si>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</si>
  <si>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</si>
  <si>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</si>
  <si>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</si>
  <si>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</si>
  <si>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</si>
  <si>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</si>
  <si>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</si>
  <si>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</si>
  <si>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</si>
  <si>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</si>
  <si>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</si>
  <si>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INVERSIÓN</t>
  </si>
  <si>
    <t>OBJETIVO(S)</t>
  </si>
  <si>
    <t>METAS MENSUALES</t>
  </si>
  <si>
    <t>META TOTAL</t>
  </si>
  <si>
    <t>UNIDAD DE MEDIDA</t>
  </si>
  <si>
    <t>CANTIDAD</t>
  </si>
  <si>
    <t>CLASIFICACIÓN PROGRAMATICA</t>
  </si>
  <si>
    <t>bacheo y balizamiento</t>
  </si>
  <si>
    <t>Mantenimiento de vialidades</t>
  </si>
  <si>
    <t>Re nivelación de calles en terracería</t>
  </si>
  <si>
    <t>Limpieza general después del temporal, en coordinación con servicios públicos</t>
  </si>
  <si>
    <t>m2</t>
  </si>
  <si>
    <t>colonia</t>
  </si>
  <si>
    <t>horas</t>
  </si>
  <si>
    <t>semana</t>
  </si>
  <si>
    <t>Obra directa</t>
  </si>
  <si>
    <t>Construcción de obras con apoyo solo en mano de obra</t>
  </si>
  <si>
    <t xml:space="preserve">supervisar apoyos a instituciones con obra directa </t>
  </si>
  <si>
    <t>Supervisa la obra que tendrá como responsable directo al municipio referente al recurso aplicado propio al 100%</t>
  </si>
  <si>
    <t>La cuadrilla de campo será dirigida a acciones de apoyo a instituciones laicas, requiriendo su mano de obra, herramientas y personal eventual en caso de ser requerido</t>
  </si>
  <si>
    <t>Bacheos en asfalto/ concreto, pintura trafico, calafateos y nivelaciones</t>
  </si>
  <si>
    <t>Conseguir maquinaria para dar mantenimiento por colonia o por  zona de cada comunidad</t>
  </si>
  <si>
    <t>aportación de camión y retroexcavadora</t>
  </si>
  <si>
    <t>supervisión  de obra</t>
  </si>
  <si>
    <t>Supervisar obra por administración directa</t>
  </si>
  <si>
    <t>Supervisa la obra que tendrá como responsable directo al municipio referente al recurso aplicado de acuerdo a las reglas de operación</t>
  </si>
  <si>
    <t>supervisar obra concursada o por adjudicación</t>
  </si>
  <si>
    <t>Supervisa la obra que tendrá como responsable directo al contratista referente al recurso aplicado de acuerdo a las reglas de operación</t>
  </si>
  <si>
    <t>Construcción de obra con apoyo en mano de obra y materiales, con recurso de gasto corriente</t>
  </si>
  <si>
    <t>Construcción de obra con recurso de infraestructura de acuerdo a ministraciones</t>
  </si>
  <si>
    <t>ministración</t>
  </si>
  <si>
    <t>La cuadrilla de campo será dirigida a acciones constructivas dependiendo de los remanentes que tenga el municipio  e integrando personal eventual en caso de ser requerido</t>
  </si>
  <si>
    <t>Obra contratada</t>
  </si>
  <si>
    <t>Se programaran las acciones  de obra de acuerdo a las reglas de operación del recurso FAIS 2016 parte de este recurso puede ser concursado.</t>
  </si>
  <si>
    <t>Construcción de ingreso Zaragoza de carretera federal # 35 a centro histórico primera etapa</t>
  </si>
  <si>
    <t>Se destinara recurso de gasto corriente para dicha obra mediante la aportación del 40% , acciones a realizar: Reconstrucción de redes de drenaje y agua, reconstrucción de losas de rodamiento, banquetas, machuelos, iluminación y preparaciones para otras ingenieras</t>
  </si>
  <si>
    <t>obra</t>
  </si>
  <si>
    <t>Supervisión de obras o mantenimientos de otros departamentos con equipo y personal</t>
  </si>
  <si>
    <t>Supervisa los trabajos que el equipo y el personal de campo realizara en apoyo a otros departamentos que requieran ayuda por alguna contingencia o porque lo tienen programado tales como: Capas de tierra para sanear el basurero, incendios, etc.</t>
  </si>
  <si>
    <t>apoyos</t>
  </si>
  <si>
    <t>Acciones de obras o mantenimientos por contingencias o programas de otros departamentos con equipo y personal</t>
  </si>
  <si>
    <t>Egecuta los trabajos que el equipo y el personal de campo realizara en apoyo a otros departamentos que requieran ayuda por alguna contingencia o porque lo tienen programado tales como: Capas de tierra para sanear el basurero, incendios, etc.</t>
  </si>
  <si>
    <t>Construcción de drenaje, descargas, tomas domiciliarias y reposición de recubrimiento con  empedrado ecológico y huellas de concreto en la calle Colón en San Miguel de la Paz.</t>
  </si>
  <si>
    <t>FISE 2016 Se reconstruirán redes de drenaje, tomas y descargas domiciliarias, terracerías, empedrados  y banquetas.</t>
  </si>
  <si>
    <t>Construcción de drenaje, descargas, tomas domiciliarias y reposición de recubrimiento con  empedrado ecológico y huellas de concreto en la  calle Obispo Ramón Godínez</t>
  </si>
  <si>
    <t xml:space="preserve"> parque alternativo el seminario 2da etapa </t>
  </si>
  <si>
    <t>Construcción de la 2da. Etapa del  parque el seminario, con mas áreas ´de esparcimiento familiar</t>
  </si>
  <si>
    <t>Construcción de un nuevo rescate de áreas a determinar de acuerdo a escrituraciones y donaciones a nombre del municipio</t>
  </si>
  <si>
    <t>Se construirá una nueva superficie de esparcimiento y ejercitación para la población.</t>
  </si>
  <si>
    <t>Construcción de la 2da etapa de la obra CDC escritores Mexicanos</t>
  </si>
  <si>
    <t>acción</t>
  </si>
  <si>
    <t>Metropolización 2016</t>
  </si>
  <si>
    <t>Las obras restante con recurso federal se sumaran al poa</t>
  </si>
  <si>
    <t>Construcción de una ruta turística entre Jamay - Ocotlán, proyectada en coordinación para el proyecto ejecutivo entre los dos municipios</t>
  </si>
  <si>
    <t>las obras que se encuentren en posibilidad de manejarse en obra directa serán determinadas por el  comité de adjudicación</t>
  </si>
  <si>
    <t>dentro de este paquete se construirá la 2da etapa del cdc, calles aledañas al mismo, impartición de talleres y equipamiento del CDC</t>
  </si>
  <si>
    <t>?</t>
  </si>
  <si>
    <t>Comprobación de la obra publica</t>
  </si>
  <si>
    <t>Conformación de expedientes de obra</t>
  </si>
  <si>
    <t>conformación de expedientes de acuerdo al tipo de contrato y programa de donde se eroga el recurso</t>
  </si>
  <si>
    <t>Pruebas de control de calidad de concretos y otras</t>
  </si>
  <si>
    <t>comprobación de las calidades en los materiales para respaldar expedientes</t>
  </si>
  <si>
    <t>Apoyo a viáticos para los Auditores, contralores y dirección de obras para las visitas de obra y respuesta a las observaciones.</t>
  </si>
  <si>
    <t>Tramites Ante uditoria.</t>
  </si>
  <si>
    <t>PLAN DE INFRAESTRUCTURA 2016</t>
  </si>
  <si>
    <t xml:space="preserve"> CONSTRUCION DE PAVIMENTACION  CON CONCRETO HIDRAULICO EN LA CALLE TRES COLONIA SAN JOSE EN JAMAY.</t>
  </si>
  <si>
    <t>PAVIMENTACION CON CONCRETO HIDRAULICO DE LA CALLE CUAHUTEMOC EN COLONIA LA CASTELLANA DE JAMAY</t>
  </si>
  <si>
    <t>PAVIMENTACION CON CONCRETO HIDRAULICO DE LA CALLE FRESNO EN SAN MIGUEL DE LA PAZ.</t>
  </si>
  <si>
    <t>PAVIMENTACION CON CONCRETO HIDRAULICO DE LA CALLE LAUREL, COLONIA EL TROMPO EN JAMAY.</t>
  </si>
  <si>
    <t>PAVIMENTACIÓN CON CONCRETO HIDRAULICO DE LA CALLE 2000, COLONIA EL TROMPO EN JAMAY.</t>
  </si>
  <si>
    <t>PAVIMENTACIÓN CON CONCRETO HIDRAULICO DE LA CALLE PROLONGACIÓN ITURBIDE, COLONIA EL TROMPO EN JAMAY.</t>
  </si>
  <si>
    <t>PAVIMENTACIÓN CON CONCRETO HIDRAULICO DEL ENTRONQUE EN LAS CALLES PEDRO MORENO Y PRICILIANO SANCHEZ EN COLONIA CENTRO, SAN MIGUEL DE LA PAZ, JAMAY.</t>
  </si>
  <si>
    <t>PAVIMENTACION CON CONCRETO HIDRAULICO DE LA CALLE LEONA VICARIO EN SAN MIGUEL DE LA PAZ, JAMAY</t>
  </si>
  <si>
    <t>PAVIMENTACIÓN CON CONCRETO HIDRAULICO DE LA CALLE CARLOS RIVERA ACEVES COLONIA CENTRO EN  SAN AGUSTIN, JAMAY.</t>
  </si>
  <si>
    <t>PAVIMENTACIÓN CON CONCRETO HIDRAULICO EN LAS CALLES HIDALGO Y LOPEZ COTILLA EN LA COMUNIDAD DE MALTARAÑA, JAMAY</t>
  </si>
  <si>
    <t>INFRAESTRUCTURA</t>
  </si>
  <si>
    <t>CONTRUCCION DE CANCHA DEPORTIVA DE USOS MULTIPLES TECHADA.</t>
  </si>
  <si>
    <t>CASA DE CULTURA ETAPA IV</t>
  </si>
  <si>
    <t>EQUIPAMIENTO AUDITORIO</t>
  </si>
  <si>
    <t>MEXICO</t>
  </si>
  <si>
    <t>PEF</t>
  </si>
  <si>
    <t>FOPEDEM/FAIP</t>
  </si>
  <si>
    <t>PROYECTO AMBIENTAL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</si>
</sst>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Trajan Pro"/>
      <family val="1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92D2B"/>
        <bgColor indexed="64"/>
      </patternFill>
    </fill>
    <fill>
      <patternFill patternType="solid">
        <fgColor rgb="FF49701E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8" fillId="0" borderId="17" xfId="0" applyFont="1" applyBorder="1" applyAlignment="1" applyProtection="1">
      <alignment wrapText="1"/>
      <protection locked="0"/>
    </xf>
    <xf numFmtId="0" fontId="5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 wrapText="1"/>
    </xf>
    <xf numFmtId="44" fontId="4" fillId="3" borderId="10" xfId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19050</xdr:rowOff>
    </xdr:from>
    <xdr:to>
      <xdr:col>2</xdr:col>
      <xdr:colOff>1525589</xdr:colOff>
      <xdr:row>3</xdr:row>
      <xdr:rowOff>196543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9050"/>
          <a:ext cx="1373189" cy="1120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topLeftCell="C5" zoomScale="80" zoomScaleNormal="80" workbookViewId="0">
      <selection activeCell="T17" sqref="T17"/>
    </sheetView>
  </sheetViews>
  <sheetFormatPr baseColWidth="10" defaultRowHeight="15"/>
  <cols>
    <col min="1" max="1" width="37.42578125" style="3" hidden="1" customWidth="1"/>
    <col min="2" max="2" width="22.7109375" style="3" hidden="1" customWidth="1"/>
    <col min="3" max="3" width="25.42578125" style="3" customWidth="1"/>
    <col min="4" max="4" width="45.85546875" style="3" customWidth="1"/>
    <col min="5" max="5" width="36" style="3" customWidth="1"/>
    <col min="6" max="6" width="11.7109375" style="3" customWidth="1"/>
    <col min="7" max="7" width="10.7109375" style="3" customWidth="1"/>
    <col min="8" max="19" width="5.7109375" style="3" customWidth="1"/>
    <col min="20" max="20" width="16.28515625" style="1" bestFit="1" customWidth="1"/>
    <col min="21" max="21" width="12.28515625" style="3" bestFit="1" customWidth="1"/>
    <col min="22" max="16384" width="11.42578125" style="3"/>
  </cols>
  <sheetData>
    <row r="1" spans="1:21" ht="24" customHeight="1">
      <c r="A1" s="25" t="s">
        <v>79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1" ht="36" hidden="1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1" ht="50.25" customHeight="1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1" ht="15.75">
      <c r="A4" s="27" t="s">
        <v>16</v>
      </c>
      <c r="B4" s="29" t="s">
        <v>21</v>
      </c>
      <c r="C4" s="31" t="s">
        <v>0</v>
      </c>
      <c r="D4" s="33" t="s">
        <v>1</v>
      </c>
      <c r="E4" s="33" t="s">
        <v>2</v>
      </c>
      <c r="F4" s="20" t="s">
        <v>18</v>
      </c>
      <c r="G4" s="21"/>
      <c r="H4" s="22" t="s">
        <v>17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 t="s">
        <v>15</v>
      </c>
    </row>
    <row r="5" spans="1:21" ht="23.25" thickBot="1">
      <c r="A5" s="28"/>
      <c r="B5" s="30"/>
      <c r="C5" s="32"/>
      <c r="D5" s="34"/>
      <c r="E5" s="34"/>
      <c r="F5" s="19" t="s">
        <v>19</v>
      </c>
      <c r="G5" s="19" t="s">
        <v>20</v>
      </c>
      <c r="H5" s="19" t="s">
        <v>3</v>
      </c>
      <c r="I5" s="19" t="s">
        <v>4</v>
      </c>
      <c r="J5" s="19" t="s">
        <v>5</v>
      </c>
      <c r="K5" s="19" t="s">
        <v>6</v>
      </c>
      <c r="L5" s="19" t="s">
        <v>7</v>
      </c>
      <c r="M5" s="19" t="s">
        <v>8</v>
      </c>
      <c r="N5" s="19" t="s">
        <v>9</v>
      </c>
      <c r="O5" s="19" t="s">
        <v>10</v>
      </c>
      <c r="P5" s="19" t="s">
        <v>11</v>
      </c>
      <c r="Q5" s="19" t="s">
        <v>12</v>
      </c>
      <c r="R5" s="19" t="s">
        <v>13</v>
      </c>
      <c r="S5" s="19" t="s">
        <v>14</v>
      </c>
      <c r="T5" s="24"/>
    </row>
    <row r="6" spans="1:21" ht="30" customHeight="1">
      <c r="A6" s="35"/>
      <c r="B6" s="2"/>
      <c r="C6" s="37" t="s">
        <v>23</v>
      </c>
      <c r="D6" s="4" t="s">
        <v>22</v>
      </c>
      <c r="E6" s="6" t="s">
        <v>35</v>
      </c>
      <c r="F6" s="4" t="s">
        <v>26</v>
      </c>
      <c r="G6" s="4">
        <v>840</v>
      </c>
      <c r="H6" s="4"/>
      <c r="I6" s="4">
        <v>200</v>
      </c>
      <c r="J6" s="4">
        <v>200</v>
      </c>
      <c r="K6" s="4"/>
      <c r="L6" s="4"/>
      <c r="M6" s="4"/>
      <c r="N6" s="4"/>
      <c r="O6" s="4"/>
      <c r="P6" s="4"/>
      <c r="Q6" s="4">
        <v>440</v>
      </c>
      <c r="R6" s="4"/>
      <c r="S6" s="4"/>
      <c r="T6" s="5">
        <v>120000</v>
      </c>
    </row>
    <row r="7" spans="1:21" ht="30" customHeight="1">
      <c r="A7" s="36"/>
      <c r="C7" s="37"/>
      <c r="D7" s="4" t="s">
        <v>24</v>
      </c>
      <c r="E7" s="6" t="s">
        <v>36</v>
      </c>
      <c r="F7" s="4" t="s">
        <v>27</v>
      </c>
      <c r="G7" s="4">
        <v>4</v>
      </c>
      <c r="H7" s="4"/>
      <c r="I7" s="4"/>
      <c r="J7" s="4">
        <v>4</v>
      </c>
      <c r="K7" s="4"/>
      <c r="L7" s="4"/>
      <c r="M7" s="4"/>
      <c r="N7" s="4"/>
      <c r="O7" s="4"/>
      <c r="P7" s="4"/>
      <c r="Q7" s="4"/>
      <c r="R7" s="4"/>
      <c r="S7" s="4"/>
      <c r="T7" s="5">
        <v>72000</v>
      </c>
      <c r="U7" s="14"/>
    </row>
    <row r="8" spans="1:21" ht="30" customHeight="1">
      <c r="A8" s="36"/>
      <c r="C8" s="37"/>
      <c r="D8" s="4" t="s">
        <v>25</v>
      </c>
      <c r="E8" s="6" t="s">
        <v>37</v>
      </c>
      <c r="F8" s="4" t="s">
        <v>28</v>
      </c>
      <c r="G8" s="4">
        <f>SUM(H8:S8)</f>
        <v>65</v>
      </c>
      <c r="H8" s="4"/>
      <c r="I8" s="4"/>
      <c r="J8" s="4"/>
      <c r="K8" s="4"/>
      <c r="L8" s="4"/>
      <c r="M8" s="4">
        <v>10</v>
      </c>
      <c r="N8" s="4">
        <v>15</v>
      </c>
      <c r="O8" s="4">
        <v>15</v>
      </c>
      <c r="P8" s="4">
        <v>10</v>
      </c>
      <c r="Q8" s="4">
        <v>15</v>
      </c>
      <c r="R8" s="4"/>
      <c r="S8" s="4"/>
      <c r="T8" s="5">
        <v>27950</v>
      </c>
    </row>
    <row r="9" spans="1:21" ht="30" customHeight="1">
      <c r="A9" s="36"/>
      <c r="C9" s="3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/>
    </row>
    <row r="10" spans="1:21" ht="51">
      <c r="C10" s="37" t="s">
        <v>38</v>
      </c>
      <c r="D10" s="9" t="s">
        <v>39</v>
      </c>
      <c r="E10" s="6" t="s">
        <v>40</v>
      </c>
      <c r="F10" s="6" t="s">
        <v>29</v>
      </c>
      <c r="G10" s="4">
        <v>55</v>
      </c>
      <c r="H10" s="4">
        <v>4.59</v>
      </c>
      <c r="I10" s="4">
        <v>4.5599999999999996</v>
      </c>
      <c r="J10" s="6">
        <v>4.59</v>
      </c>
      <c r="K10" s="6">
        <v>4.58</v>
      </c>
      <c r="L10" s="6">
        <v>4.59</v>
      </c>
      <c r="M10" s="6">
        <v>4.58</v>
      </c>
      <c r="N10" s="6">
        <v>4.59</v>
      </c>
      <c r="O10" s="6">
        <v>4.59</v>
      </c>
      <c r="P10" s="6">
        <v>4.58</v>
      </c>
      <c r="Q10" s="6">
        <v>4.59</v>
      </c>
      <c r="R10" s="6">
        <v>4.58</v>
      </c>
      <c r="S10" s="6">
        <v>4.59</v>
      </c>
      <c r="T10" s="5"/>
    </row>
    <row r="11" spans="1:21" ht="51" customHeight="1">
      <c r="C11" s="37"/>
      <c r="D11" s="9" t="s">
        <v>41</v>
      </c>
      <c r="E11" s="6" t="s">
        <v>42</v>
      </c>
      <c r="F11" s="6" t="s">
        <v>29</v>
      </c>
      <c r="G11" s="4">
        <v>55</v>
      </c>
      <c r="H11" s="6">
        <v>4.59</v>
      </c>
      <c r="I11" s="6">
        <v>4.5599999999999996</v>
      </c>
      <c r="J11" s="6">
        <v>4.59</v>
      </c>
      <c r="K11" s="6">
        <v>4.58</v>
      </c>
      <c r="L11" s="6">
        <v>4.59</v>
      </c>
      <c r="M11" s="6">
        <v>4.58</v>
      </c>
      <c r="N11" s="6">
        <v>4.59</v>
      </c>
      <c r="O11" s="6">
        <v>4.59</v>
      </c>
      <c r="P11" s="6">
        <v>4.58</v>
      </c>
      <c r="Q11" s="6">
        <v>4.59</v>
      </c>
      <c r="R11" s="6">
        <v>4.58</v>
      </c>
      <c r="S11" s="6">
        <v>4.59</v>
      </c>
      <c r="T11" s="5"/>
    </row>
    <row r="12" spans="1:21" ht="41.25" customHeight="1">
      <c r="C12" s="37"/>
      <c r="D12" s="9" t="s">
        <v>32</v>
      </c>
      <c r="E12" s="6" t="s">
        <v>33</v>
      </c>
      <c r="F12" s="6" t="s">
        <v>29</v>
      </c>
      <c r="G12" s="6">
        <v>55</v>
      </c>
      <c r="H12" s="6">
        <v>4.59</v>
      </c>
      <c r="I12" s="6">
        <v>4.5599999999999996</v>
      </c>
      <c r="J12" s="6">
        <v>4.59</v>
      </c>
      <c r="K12" s="6">
        <v>4.58</v>
      </c>
      <c r="L12" s="6">
        <v>4.59</v>
      </c>
      <c r="M12" s="6">
        <v>4.58</v>
      </c>
      <c r="N12" s="6">
        <v>4.59</v>
      </c>
      <c r="O12" s="6">
        <v>4.59</v>
      </c>
      <c r="P12" s="6">
        <v>4.58</v>
      </c>
      <c r="Q12" s="6">
        <v>4.59</v>
      </c>
      <c r="R12" s="6">
        <v>4.58</v>
      </c>
      <c r="S12" s="6">
        <v>4.59</v>
      </c>
      <c r="T12" s="5"/>
    </row>
    <row r="13" spans="1:21" ht="103.5" customHeight="1">
      <c r="C13" s="37"/>
      <c r="D13" s="6" t="s">
        <v>52</v>
      </c>
      <c r="E13" s="6" t="s">
        <v>53</v>
      </c>
      <c r="F13" s="6" t="s">
        <v>54</v>
      </c>
      <c r="G13" s="4">
        <v>12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5"/>
    </row>
    <row r="14" spans="1:21" s="7" customFormat="1" ht="30" customHeight="1">
      <c r="C14" s="6"/>
      <c r="D14" s="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5"/>
    </row>
    <row r="15" spans="1:21" ht="63.75">
      <c r="C15" s="38" t="s">
        <v>30</v>
      </c>
      <c r="D15" s="12" t="s">
        <v>31</v>
      </c>
      <c r="E15" s="6" t="s">
        <v>34</v>
      </c>
      <c r="F15" s="6" t="s">
        <v>29</v>
      </c>
      <c r="G15" s="4">
        <v>20</v>
      </c>
      <c r="H15" s="4"/>
      <c r="I15" s="4">
        <v>3</v>
      </c>
      <c r="J15" s="4">
        <v>3</v>
      </c>
      <c r="K15" s="4">
        <v>3</v>
      </c>
      <c r="L15" s="4">
        <v>3</v>
      </c>
      <c r="M15" s="4"/>
      <c r="N15" s="4"/>
      <c r="O15" s="4"/>
      <c r="P15" s="4">
        <v>3</v>
      </c>
      <c r="Q15" s="4">
        <v>3</v>
      </c>
      <c r="R15" s="4">
        <v>2</v>
      </c>
      <c r="S15" s="4"/>
      <c r="T15" s="5">
        <v>80000</v>
      </c>
    </row>
    <row r="16" spans="1:21" ht="69.75" customHeight="1">
      <c r="C16" s="38"/>
      <c r="D16" s="6" t="s">
        <v>43</v>
      </c>
      <c r="E16" s="6" t="s">
        <v>46</v>
      </c>
      <c r="F16" s="6" t="s">
        <v>29</v>
      </c>
      <c r="G16" s="4">
        <v>15</v>
      </c>
      <c r="H16" s="4"/>
      <c r="I16" s="4"/>
      <c r="J16" s="4">
        <v>2</v>
      </c>
      <c r="K16" s="4">
        <v>3</v>
      </c>
      <c r="L16" s="4">
        <v>3</v>
      </c>
      <c r="M16" s="4"/>
      <c r="N16" s="4"/>
      <c r="O16" s="4"/>
      <c r="P16" s="4">
        <v>3</v>
      </c>
      <c r="Q16" s="4">
        <v>2</v>
      </c>
      <c r="R16" s="4">
        <v>2</v>
      </c>
      <c r="S16" s="4"/>
      <c r="T16" s="5">
        <v>150000</v>
      </c>
    </row>
    <row r="17" spans="3:20" ht="59.25" customHeight="1">
      <c r="C17" s="38"/>
      <c r="D17" s="6" t="s">
        <v>44</v>
      </c>
      <c r="E17" s="6" t="s">
        <v>48</v>
      </c>
      <c r="F17" s="6" t="s">
        <v>45</v>
      </c>
      <c r="G17" s="4">
        <v>10</v>
      </c>
      <c r="H17" s="4"/>
      <c r="I17" s="4">
        <v>2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/>
      <c r="S17" s="4"/>
      <c r="T17" s="5">
        <v>5482908</v>
      </c>
    </row>
    <row r="18" spans="3:20" s="7" customFormat="1" ht="93" customHeight="1">
      <c r="C18" s="38"/>
      <c r="D18" s="6" t="s">
        <v>55</v>
      </c>
      <c r="E18" s="6" t="s">
        <v>56</v>
      </c>
      <c r="F18" s="6" t="s">
        <v>54</v>
      </c>
      <c r="G18" s="6">
        <v>7</v>
      </c>
      <c r="H18" s="6"/>
      <c r="I18" s="6"/>
      <c r="J18" s="6">
        <v>1</v>
      </c>
      <c r="K18" s="6">
        <v>1</v>
      </c>
      <c r="L18" s="6"/>
      <c r="M18" s="6"/>
      <c r="N18" s="6">
        <v>1</v>
      </c>
      <c r="O18" s="6">
        <v>1</v>
      </c>
      <c r="P18" s="6">
        <v>1</v>
      </c>
      <c r="Q18" s="6">
        <v>1</v>
      </c>
      <c r="R18" s="6">
        <v>1</v>
      </c>
      <c r="S18" s="6"/>
      <c r="T18" s="5">
        <v>122500</v>
      </c>
    </row>
    <row r="19" spans="3:20" ht="30" customHeight="1">
      <c r="C19" s="1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/>
    </row>
    <row r="20" spans="3:20" ht="89.25">
      <c r="C20" s="37" t="s">
        <v>47</v>
      </c>
      <c r="D20" s="6" t="s">
        <v>49</v>
      </c>
      <c r="E20" s="6" t="s">
        <v>50</v>
      </c>
      <c r="F20" s="6" t="s">
        <v>51</v>
      </c>
      <c r="G20" s="4">
        <v>1</v>
      </c>
      <c r="H20" s="4"/>
      <c r="I20" s="4"/>
      <c r="J20" s="4"/>
      <c r="K20" s="4"/>
      <c r="L20" s="4"/>
      <c r="M20" s="4">
        <v>1</v>
      </c>
      <c r="N20" s="4"/>
      <c r="O20" s="4"/>
      <c r="P20" s="4"/>
      <c r="Q20" s="4"/>
      <c r="R20" s="4"/>
      <c r="S20" s="4"/>
      <c r="T20" s="5">
        <v>2564102.5562068969</v>
      </c>
    </row>
    <row r="21" spans="3:20" ht="62.25" customHeight="1">
      <c r="C21" s="37"/>
      <c r="D21" s="8" t="s">
        <v>57</v>
      </c>
      <c r="E21" s="8" t="s">
        <v>58</v>
      </c>
      <c r="F21" s="8" t="s">
        <v>51</v>
      </c>
      <c r="G21" s="4">
        <v>1</v>
      </c>
      <c r="H21" s="4"/>
      <c r="I21" s="4"/>
      <c r="J21" s="4"/>
      <c r="K21" s="4"/>
      <c r="L21" s="4"/>
      <c r="M21" s="4">
        <v>1</v>
      </c>
      <c r="N21" s="4"/>
      <c r="O21" s="4"/>
      <c r="P21" s="4"/>
      <c r="Q21" s="4"/>
      <c r="R21" s="4"/>
      <c r="S21" s="4"/>
      <c r="T21" s="5">
        <v>1395000</v>
      </c>
    </row>
    <row r="22" spans="3:20" ht="57" customHeight="1">
      <c r="C22" s="37"/>
      <c r="D22" s="8" t="s">
        <v>59</v>
      </c>
      <c r="E22" s="8" t="s">
        <v>58</v>
      </c>
      <c r="F22" s="8" t="s">
        <v>51</v>
      </c>
      <c r="G22" s="4">
        <v>1</v>
      </c>
      <c r="H22" s="4"/>
      <c r="I22" s="4"/>
      <c r="J22" s="4"/>
      <c r="K22" s="4"/>
      <c r="L22" s="4"/>
      <c r="M22" s="4">
        <v>1</v>
      </c>
      <c r="N22" s="4"/>
      <c r="O22" s="4"/>
      <c r="P22" s="4"/>
      <c r="Q22" s="4"/>
      <c r="R22" s="4"/>
      <c r="S22" s="4"/>
      <c r="T22" s="5">
        <v>1389000</v>
      </c>
    </row>
    <row r="23" spans="3:20" ht="40.5" customHeight="1">
      <c r="C23" s="37"/>
      <c r="D23" s="11" t="s">
        <v>60</v>
      </c>
      <c r="E23" s="11" t="s">
        <v>61</v>
      </c>
      <c r="F23" s="8" t="s">
        <v>51</v>
      </c>
      <c r="G23" s="4">
        <v>1</v>
      </c>
      <c r="H23" s="4"/>
      <c r="I23" s="4"/>
      <c r="J23" s="4"/>
      <c r="K23" s="4"/>
      <c r="L23" s="4"/>
      <c r="M23" s="4"/>
      <c r="N23" s="4">
        <v>1</v>
      </c>
      <c r="O23" s="4"/>
      <c r="P23" s="4"/>
      <c r="Q23" s="4"/>
      <c r="R23" s="4"/>
      <c r="S23" s="4"/>
      <c r="T23" s="5">
        <v>2350000</v>
      </c>
    </row>
    <row r="24" spans="3:20" ht="46.5" customHeight="1">
      <c r="C24" s="37"/>
      <c r="D24" s="11" t="s">
        <v>62</v>
      </c>
      <c r="E24" s="11" t="s">
        <v>63</v>
      </c>
      <c r="F24" s="11" t="s">
        <v>51</v>
      </c>
      <c r="G24" s="4">
        <v>1</v>
      </c>
      <c r="H24" s="4"/>
      <c r="I24" s="4"/>
      <c r="J24" s="4"/>
      <c r="K24" s="4"/>
      <c r="L24" s="4"/>
      <c r="M24" s="4">
        <v>1</v>
      </c>
      <c r="N24" s="4"/>
      <c r="O24" s="4"/>
      <c r="P24" s="4"/>
      <c r="Q24" s="4"/>
      <c r="R24" s="4"/>
      <c r="S24" s="4"/>
      <c r="T24" s="5">
        <v>2400000</v>
      </c>
    </row>
    <row r="25" spans="3:20" ht="51">
      <c r="C25" s="37"/>
      <c r="D25" s="11" t="s">
        <v>64</v>
      </c>
      <c r="E25" s="12" t="s">
        <v>70</v>
      </c>
      <c r="F25" s="11" t="s">
        <v>65</v>
      </c>
      <c r="G25" s="4">
        <v>1</v>
      </c>
      <c r="H25" s="4"/>
      <c r="I25" s="4"/>
      <c r="J25" s="4"/>
      <c r="K25" s="4"/>
      <c r="L25" s="4"/>
      <c r="M25" s="4"/>
      <c r="N25" s="4">
        <v>1</v>
      </c>
      <c r="O25" s="4"/>
      <c r="P25" s="4"/>
      <c r="Q25" s="4"/>
      <c r="R25" s="4"/>
      <c r="S25" s="4"/>
      <c r="T25" s="5">
        <v>8400000</v>
      </c>
    </row>
    <row r="26" spans="3:20" ht="59.25" customHeight="1">
      <c r="C26" s="37"/>
      <c r="D26" s="12" t="s">
        <v>66</v>
      </c>
      <c r="E26" s="12" t="s">
        <v>68</v>
      </c>
      <c r="F26" s="12" t="s">
        <v>51</v>
      </c>
      <c r="G26" s="4">
        <v>1</v>
      </c>
      <c r="H26" s="4"/>
      <c r="I26" s="4"/>
      <c r="J26" s="4"/>
      <c r="K26" s="4"/>
      <c r="L26" s="4"/>
      <c r="M26" s="4"/>
      <c r="N26" s="4"/>
      <c r="O26" s="4">
        <v>1</v>
      </c>
      <c r="P26" s="4"/>
      <c r="Q26" s="4"/>
      <c r="R26" s="4"/>
      <c r="S26" s="4"/>
      <c r="T26" s="5">
        <v>11000000</v>
      </c>
    </row>
    <row r="27" spans="3:20" ht="30" customHeight="1">
      <c r="C27" s="37"/>
      <c r="D27" s="18" t="s">
        <v>95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5">
        <v>7500000</v>
      </c>
    </row>
    <row r="28" spans="3:20" ht="54" customHeight="1">
      <c r="C28" s="37"/>
      <c r="D28" s="12" t="s">
        <v>67</v>
      </c>
      <c r="E28" s="12" t="s">
        <v>69</v>
      </c>
      <c r="F28" s="12" t="s">
        <v>51</v>
      </c>
      <c r="G28" s="12" t="s">
        <v>71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</row>
    <row r="29" spans="3:20" ht="30" customHeight="1">
      <c r="C29" s="10"/>
      <c r="D29" s="18" t="s">
        <v>96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5">
        <v>4500000</v>
      </c>
    </row>
    <row r="30" spans="3:20" s="17" customFormat="1" ht="30" customHeight="1">
      <c r="C30" s="10"/>
      <c r="D30" s="18" t="s">
        <v>97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5">
        <v>30000000</v>
      </c>
    </row>
    <row r="31" spans="3:20" ht="39" customHeight="1">
      <c r="C31" s="37" t="s">
        <v>72</v>
      </c>
      <c r="D31" s="12" t="s">
        <v>73</v>
      </c>
      <c r="E31" s="12" t="s">
        <v>74</v>
      </c>
      <c r="F31" s="12" t="s">
        <v>29</v>
      </c>
      <c r="G31" s="4">
        <v>48</v>
      </c>
      <c r="H31" s="4">
        <v>4</v>
      </c>
      <c r="I31" s="4">
        <v>4</v>
      </c>
      <c r="J31" s="4">
        <v>4</v>
      </c>
      <c r="K31" s="4">
        <v>4</v>
      </c>
      <c r="L31" s="4">
        <v>4</v>
      </c>
      <c r="M31" s="4">
        <v>4</v>
      </c>
      <c r="N31" s="4">
        <v>4</v>
      </c>
      <c r="O31" s="4">
        <v>4</v>
      </c>
      <c r="P31" s="4">
        <v>4</v>
      </c>
      <c r="Q31" s="4">
        <v>4</v>
      </c>
      <c r="R31" s="4">
        <v>4</v>
      </c>
      <c r="S31" s="4">
        <v>4</v>
      </c>
      <c r="T31" s="5">
        <v>105600</v>
      </c>
    </row>
    <row r="32" spans="3:20" ht="33.75" customHeight="1">
      <c r="C32" s="37"/>
      <c r="D32" s="12" t="s">
        <v>75</v>
      </c>
      <c r="E32" s="12" t="s">
        <v>76</v>
      </c>
      <c r="F32" s="4">
        <v>6</v>
      </c>
      <c r="G32" s="4">
        <v>6</v>
      </c>
      <c r="H32" s="4"/>
      <c r="I32" s="4"/>
      <c r="J32" s="4"/>
      <c r="K32" s="4"/>
      <c r="L32" s="4"/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/>
      <c r="T32" s="5">
        <v>60000</v>
      </c>
    </row>
    <row r="33" spans="3:20" ht="54" customHeight="1">
      <c r="C33" s="37"/>
      <c r="D33" s="12" t="s">
        <v>78</v>
      </c>
      <c r="E33" s="12" t="s">
        <v>77</v>
      </c>
      <c r="F33" s="12" t="s">
        <v>29</v>
      </c>
      <c r="G33" s="4">
        <v>4</v>
      </c>
      <c r="H33" s="4"/>
      <c r="I33" s="4"/>
      <c r="J33" s="4">
        <v>4</v>
      </c>
      <c r="K33" s="4"/>
      <c r="L33" s="4"/>
      <c r="M33" s="4"/>
      <c r="N33" s="4"/>
      <c r="O33" s="4"/>
      <c r="P33" s="4"/>
      <c r="Q33" s="4"/>
      <c r="R33" s="4"/>
      <c r="S33" s="4"/>
      <c r="T33" s="5">
        <v>20000</v>
      </c>
    </row>
    <row r="34" spans="3:20" ht="30" customHeight="1">
      <c r="C34" s="3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/>
    </row>
    <row r="35" spans="3:20" ht="30" customHeight="1">
      <c r="C35" s="3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>
        <f>SUM(T6:T34)</f>
        <v>77739060.556206897</v>
      </c>
    </row>
    <row r="36" spans="3:20" ht="30" customHeight="1">
      <c r="C36" s="3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/>
    </row>
    <row r="37" spans="3:20" ht="30" customHeight="1">
      <c r="C37" s="3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"/>
    </row>
    <row r="38" spans="3:20">
      <c r="C38" s="4"/>
      <c r="D38" s="16" t="s">
        <v>94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</row>
    <row r="39" spans="3:20" ht="38.25">
      <c r="C39" s="9"/>
      <c r="D39" s="15" t="s">
        <v>80</v>
      </c>
      <c r="E39" s="4"/>
      <c r="F39" s="4"/>
      <c r="G39" s="4"/>
      <c r="H39" s="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5">
        <v>1115000</v>
      </c>
    </row>
    <row r="40" spans="3:20" ht="38.25">
      <c r="C40" s="9"/>
      <c r="D40" s="15" t="s">
        <v>81</v>
      </c>
      <c r="E40" s="4"/>
      <c r="F40" s="4"/>
      <c r="G40" s="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5">
        <v>2311000</v>
      </c>
    </row>
    <row r="41" spans="3:20" ht="38.25">
      <c r="C41" s="9"/>
      <c r="D41" s="15" t="s">
        <v>82</v>
      </c>
      <c r="E41" s="4"/>
      <c r="F41" s="4"/>
      <c r="G41" s="4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5">
        <v>977000</v>
      </c>
    </row>
    <row r="42" spans="3:20" ht="38.25">
      <c r="C42" s="9"/>
      <c r="D42" s="15" t="s">
        <v>83</v>
      </c>
      <c r="E42" s="4"/>
      <c r="F42" s="4"/>
      <c r="G42" s="4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5">
        <v>1566000</v>
      </c>
    </row>
    <row r="43" spans="3:20" ht="38.25">
      <c r="C43" s="9"/>
      <c r="D43" s="15" t="s">
        <v>84</v>
      </c>
      <c r="E43" s="4"/>
      <c r="F43" s="4"/>
      <c r="G43" s="4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5">
        <v>1029000</v>
      </c>
    </row>
    <row r="44" spans="3:20" ht="38.25">
      <c r="C44" s="9"/>
      <c r="D44" s="15" t="s">
        <v>85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5">
        <v>591000</v>
      </c>
    </row>
    <row r="45" spans="3:20" ht="51">
      <c r="C45" s="9"/>
      <c r="D45" s="15" t="s">
        <v>86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>
        <v>1986000</v>
      </c>
    </row>
    <row r="46" spans="3:20" ht="38.25">
      <c r="C46" s="9"/>
      <c r="D46" s="15" t="s">
        <v>87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5">
        <v>784000</v>
      </c>
    </row>
    <row r="47" spans="3:20" ht="38.25">
      <c r="C47" s="9"/>
      <c r="D47" s="15" t="s">
        <v>88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>
        <v>1560000</v>
      </c>
    </row>
    <row r="48" spans="3:20" ht="38.25">
      <c r="C48" s="9"/>
      <c r="D48" s="15" t="s">
        <v>89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>
        <v>1033000</v>
      </c>
    </row>
    <row r="49" spans="3:20" ht="18.75" customHeight="1">
      <c r="C49" s="9"/>
      <c r="D49" s="13" t="s">
        <v>90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5">
        <f>SUM(T39:T48)</f>
        <v>12952000</v>
      </c>
    </row>
    <row r="50" spans="3:20">
      <c r="C50" s="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5"/>
    </row>
    <row r="51" spans="3:20" ht="30" customHeight="1">
      <c r="C51" s="9"/>
      <c r="D51" s="15" t="s">
        <v>91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5">
        <v>3996000</v>
      </c>
    </row>
    <row r="52" spans="3:20" ht="30" customHeight="1">
      <c r="C52" s="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5"/>
    </row>
    <row r="53" spans="3:20" ht="30" customHeight="1">
      <c r="C53" s="9"/>
      <c r="D53" s="13" t="s">
        <v>92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5">
        <v>3989864</v>
      </c>
    </row>
    <row r="54" spans="3:20" ht="30" customHeight="1">
      <c r="C54" s="9"/>
      <c r="D54" s="13" t="s">
        <v>93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5">
        <v>3996629</v>
      </c>
    </row>
    <row r="55" spans="3:20" ht="30" customHeight="1">
      <c r="C55" s="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5"/>
    </row>
    <row r="56" spans="3:20" ht="30" customHeight="1">
      <c r="C56" s="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5"/>
    </row>
    <row r="57" spans="3:20" ht="30" customHeight="1">
      <c r="C57" s="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5"/>
    </row>
    <row r="58" spans="3:20" ht="30" customHeight="1">
      <c r="C58" s="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5"/>
    </row>
    <row r="59" spans="3:20" ht="30" customHeight="1">
      <c r="C59" s="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5"/>
    </row>
    <row r="60" spans="3:20" ht="30" customHeight="1">
      <c r="C60" s="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5"/>
    </row>
    <row r="61" spans="3:20" ht="30" customHeight="1">
      <c r="C61" s="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5"/>
    </row>
    <row r="62" spans="3:20" ht="30" customHeight="1">
      <c r="C62" s="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5"/>
    </row>
  </sheetData>
  <mergeCells count="16">
    <mergeCell ref="A6:A9"/>
    <mergeCell ref="C6:C9"/>
    <mergeCell ref="C35:C37"/>
    <mergeCell ref="C10:C13"/>
    <mergeCell ref="C20:C28"/>
    <mergeCell ref="C31:C34"/>
    <mergeCell ref="C15:C18"/>
    <mergeCell ref="F4:G4"/>
    <mergeCell ref="H4:S4"/>
    <mergeCell ref="T4:T5"/>
    <mergeCell ref="A1:T3"/>
    <mergeCell ref="A4:A5"/>
    <mergeCell ref="B4:B5"/>
    <mergeCell ref="C4:C5"/>
    <mergeCell ref="D4:D5"/>
    <mergeCell ref="E4:E5"/>
  </mergeCells>
  <dataValidations count="1">
    <dataValidation type="decimal" allowBlank="1" showInputMessage="1" showErrorMessage="1" errorTitle="MONTO EN PESOS" error="El valor no es numérico o es monto menor a $1000 pesos&#10;&#10;" promptTitle="MONTO EN PESOS" prompt="Únicamente acepta valores numéricos  VALOR MINIMO $1,000&#10;PESOS&#10;&#10;" sqref="T39:T48 T51">
      <formula1>1000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paperSize="185" scale="74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obras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2015-11-28T22:58:15Z</cp:lastPrinted>
  <dcterms:created xsi:type="dcterms:W3CDTF">2015-11-20T15:55:24Z</dcterms:created>
  <dcterms:modified xsi:type="dcterms:W3CDTF">2015-12-06T15:21:48Z</dcterms:modified>
</cp:coreProperties>
</file>